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600"/>
  </bookViews>
  <sheets>
    <sheet name="2025-数学建模参赛报名信息汇总表-参赛队导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<sst xmlns="http://schemas.openxmlformats.org/spreadsheetml/2006/main" count="161" uniqueCount="120">
  <si>
    <t>学院排序</t>
  </si>
  <si>
    <t>学校名称</t>
  </si>
  <si>
    <t>参赛组别</t>
  </si>
  <si>
    <t>姓名1</t>
  </si>
  <si>
    <t>性别1</t>
  </si>
  <si>
    <t>专业1</t>
  </si>
  <si>
    <t>学号1</t>
  </si>
  <si>
    <t>入学年份1</t>
  </si>
  <si>
    <t>电话1</t>
  </si>
  <si>
    <t>Email1</t>
  </si>
  <si>
    <t>姓名2</t>
  </si>
  <si>
    <t>性别2</t>
  </si>
  <si>
    <t>专业2</t>
  </si>
  <si>
    <t>学号2</t>
  </si>
  <si>
    <t>入学年份2</t>
  </si>
  <si>
    <t>电话2</t>
  </si>
  <si>
    <t>Email2</t>
  </si>
  <si>
    <t>姓名3</t>
  </si>
  <si>
    <t>性别3</t>
  </si>
  <si>
    <t>专业3</t>
  </si>
  <si>
    <t>学号3</t>
  </si>
  <si>
    <t>入学年份3</t>
  </si>
  <si>
    <t>电话3</t>
  </si>
  <si>
    <t>Email3</t>
  </si>
  <si>
    <t>教师姓名</t>
  </si>
  <si>
    <t>教师性别</t>
  </si>
  <si>
    <t>教师职称</t>
  </si>
  <si>
    <t>教师电话</t>
  </si>
  <si>
    <t>教师Email</t>
  </si>
  <si>
    <t>备注</t>
  </si>
  <si>
    <t>上海工程技术大学</t>
  </si>
  <si>
    <t>本科组</t>
  </si>
  <si>
    <t>李东豪</t>
  </si>
  <si>
    <t>男</t>
  </si>
  <si>
    <t>材料科学与工程</t>
  </si>
  <si>
    <t>058123015</t>
  </si>
  <si>
    <t>18217253158</t>
  </si>
  <si>
    <t>18217253158@163.com</t>
  </si>
  <si>
    <t>黄莉蓉</t>
  </si>
  <si>
    <t>女</t>
  </si>
  <si>
    <t>车辆工程</t>
  </si>
  <si>
    <t>061523429</t>
  </si>
  <si>
    <t>17378194482</t>
  </si>
  <si>
    <t>2362989122@qq.com</t>
  </si>
  <si>
    <t>周悦涵</t>
  </si>
  <si>
    <t>机器人工程</t>
  </si>
  <si>
    <t>011923129</t>
  </si>
  <si>
    <t>19370633167</t>
  </si>
  <si>
    <t>zyh123ks@qq.com</t>
  </si>
  <si>
    <t>张春燕</t>
  </si>
  <si>
    <t>教授</t>
  </si>
  <si>
    <t>18918600386</t>
  </si>
  <si>
    <t>keke 204102@163.com</t>
  </si>
  <si>
    <t>王羽皓</t>
  </si>
  <si>
    <t>能源与动力工程</t>
  </si>
  <si>
    <t>011724310</t>
  </si>
  <si>
    <t>195269487@qq.com</t>
  </si>
  <si>
    <t>孙四江</t>
  </si>
  <si>
    <t>061524315</t>
  </si>
  <si>
    <t>1794239735@qq.com</t>
  </si>
  <si>
    <t>潘启迪</t>
  </si>
  <si>
    <t>011724324</t>
  </si>
  <si>
    <t>13817548185@163.com</t>
  </si>
  <si>
    <t>张晓晓</t>
  </si>
  <si>
    <t>无</t>
  </si>
  <si>
    <t>1848471900@qq.com</t>
  </si>
  <si>
    <t>吴鑫湧</t>
  </si>
  <si>
    <t>011924121</t>
  </si>
  <si>
    <t>wu19921074949@163.com</t>
  </si>
  <si>
    <t>潘奕达</t>
  </si>
  <si>
    <t>自动化</t>
  </si>
  <si>
    <t>028124222</t>
  </si>
  <si>
    <t>3401628523@qq.com</t>
  </si>
  <si>
    <t>羌笑杰</t>
  </si>
  <si>
    <t>011924123</t>
  </si>
  <si>
    <t>2126057181@qq.com</t>
  </si>
  <si>
    <t>简琦薇</t>
  </si>
  <si>
    <t>讲师</t>
  </si>
  <si>
    <t>janewill_cn@163.com</t>
  </si>
  <si>
    <t>王玉贺</t>
  </si>
  <si>
    <t>061524403</t>
  </si>
  <si>
    <t>3529373219@qq.com</t>
  </si>
  <si>
    <t>伊达耶提·伊敏尼亚孜</t>
  </si>
  <si>
    <t>汽车服务工程</t>
  </si>
  <si>
    <t>061623225</t>
  </si>
  <si>
    <t>2169658659@qq.com</t>
  </si>
  <si>
    <t>张子涵</t>
  </si>
  <si>
    <t>011924229</t>
  </si>
  <si>
    <t>17709346664@163.com</t>
  </si>
  <si>
    <t>唐佳</t>
  </si>
  <si>
    <t>实验师</t>
  </si>
  <si>
    <t>tangjia_sues@126.com</t>
  </si>
  <si>
    <t>单品豪</t>
  </si>
  <si>
    <t>011723313</t>
  </si>
  <si>
    <t>1327279247@qq.com</t>
  </si>
  <si>
    <t>胡孟嘉</t>
  </si>
  <si>
    <t>飞行器制造工程</t>
  </si>
  <si>
    <t>081924614</t>
  </si>
  <si>
    <t>2259331747@qq.com</t>
  </si>
  <si>
    <t>陈思齐</t>
  </si>
  <si>
    <t>飞行器制造过程</t>
  </si>
  <si>
    <t>081924615</t>
  </si>
  <si>
    <t>3777369492@qq.com</t>
  </si>
  <si>
    <t>叶筱</t>
  </si>
  <si>
    <t>副教授</t>
  </si>
  <si>
    <t>yexiao@sues.edu.cn</t>
  </si>
  <si>
    <t>朱晟逸</t>
  </si>
  <si>
    <t>011923217</t>
  </si>
  <si>
    <t>13817348568</t>
  </si>
  <si>
    <t>sheng_x2023@qq.com</t>
  </si>
  <si>
    <t>倪以明</t>
  </si>
  <si>
    <t>化学工程与工艺</t>
  </si>
  <si>
    <t>041124212</t>
  </si>
  <si>
    <t>ming2887@outlook.com</t>
  </si>
  <si>
    <t>黄静</t>
  </si>
  <si>
    <t>数据计算与应用</t>
  </si>
  <si>
    <t>hj1234ssss@qq.com</t>
  </si>
  <si>
    <t>陈曦</t>
  </si>
  <si>
    <r>
      <t>s</t>
    </r>
    <r>
      <rPr>
        <u/>
        <sz val="11"/>
        <color rgb="FF0000FF"/>
        <rFont val="宋体"/>
        <charset val="134"/>
        <scheme val="minor"/>
      </rPr>
      <t>ummerhouseme@163.com</t>
    </r>
  </si>
  <si>
    <t>卢晨晖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</si>
</sst>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Fill="1" applyAlignment="1">
      <alignment horizontal="center"/>
    </xf>
    <xf numFmtId="0" fontId="5" fillId="0" borderId="0" xfId="6" applyNumberFormat="1" applyFont="1" applyFill="1" applyBorder="1" applyAlignment="1">
      <alignment horizontal="center"/>
    </xf>
    <xf numFmtId="177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6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8" fillId="0" borderId="0" xfId="6" applyNumberFormat="1" applyFont="1" applyFill="1" applyBorder="1" applyAlignment="1" applyProtection="1">
      <alignment horizontal="center" vertical="top"/>
      <protection locked="0"/>
    </xf>
    <xf numFmtId="49" fontId="9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8" fillId="0" borderId="0" xfId="6" applyNumberFormat="1" applyFont="1" applyFill="1" applyBorder="1" applyAlignment="1" applyProtection="1">
      <alignment horizontal="center"/>
      <protection locked="0"/>
    </xf>
    <xf numFmtId="0" fontId="8" fillId="0" borderId="0" xfId="6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6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3401628523@qq.com" TargetMode="External"/><Relationship Id="rId8" Type="http://schemas.openxmlformats.org/officeDocument/2006/relationships/hyperlink" Target="mailto:195269487@qq.com" TargetMode="External"/><Relationship Id="rId7" Type="http://schemas.openxmlformats.org/officeDocument/2006/relationships/hyperlink" Target="mailto:1848471900@qq.com" TargetMode="External"/><Relationship Id="rId6" Type="http://schemas.openxmlformats.org/officeDocument/2006/relationships/hyperlink" Target="mailto:13817548185@163.com" TargetMode="External"/><Relationship Id="rId5" Type="http://schemas.openxmlformats.org/officeDocument/2006/relationships/hyperlink" Target="mailto:1794239735@qq.com" TargetMode="External"/><Relationship Id="rId4" Type="http://schemas.openxmlformats.org/officeDocument/2006/relationships/hyperlink" Target="mailto:sheng_x2023@qq.com" TargetMode="External"/><Relationship Id="rId3" Type="http://schemas.openxmlformats.org/officeDocument/2006/relationships/hyperlink" Target="mailto:summerhouseme@163.com" TargetMode="External"/><Relationship Id="rId2" Type="http://schemas.openxmlformats.org/officeDocument/2006/relationships/hyperlink" Target="mailto:hj1234ssss@qq.com" TargetMode="External"/><Relationship Id="rId17" Type="http://schemas.openxmlformats.org/officeDocument/2006/relationships/hyperlink" Target="mailto:1327279247@qq.com" TargetMode="External"/><Relationship Id="rId16" Type="http://schemas.openxmlformats.org/officeDocument/2006/relationships/hyperlink" Target="mailto:3777369492@qq.com" TargetMode="External"/><Relationship Id="rId15" Type="http://schemas.openxmlformats.org/officeDocument/2006/relationships/hyperlink" Target="mailto:3529373219@qq.com" TargetMode="External"/><Relationship Id="rId14" Type="http://schemas.openxmlformats.org/officeDocument/2006/relationships/hyperlink" Target="mailto:17709346664@163.com" TargetMode="External"/><Relationship Id="rId13" Type="http://schemas.openxmlformats.org/officeDocument/2006/relationships/hyperlink" Target="mailto:tangjia_sues@126.com" TargetMode="External"/><Relationship Id="rId12" Type="http://schemas.openxmlformats.org/officeDocument/2006/relationships/hyperlink" Target="mailto:2169658659@qq.com" TargetMode="External"/><Relationship Id="rId11" Type="http://schemas.openxmlformats.org/officeDocument/2006/relationships/hyperlink" Target="mailto:janewill_cn@163.com" TargetMode="External"/><Relationship Id="rId10" Type="http://schemas.openxmlformats.org/officeDocument/2006/relationships/hyperlink" Target="mailto:2126057181@qq.com" TargetMode="External"/><Relationship Id="rId1" Type="http://schemas.openxmlformats.org/officeDocument/2006/relationships/hyperlink" Target="mailto:ming288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topLeftCell="Q1" workbookViewId="0">
      <selection activeCell="AD19" sqref="AD19"/>
    </sheetView>
  </sheetViews>
  <sheetFormatPr defaultColWidth="10" defaultRowHeight="14" outlineLevelRow="6"/>
  <cols>
    <col min="2" max="2" width="17.3727272727273" customWidth="1"/>
    <col min="9" max="9" width="12.2545454545455" customWidth="1"/>
    <col min="10" max="10" width="19.1272727272727" customWidth="1"/>
    <col min="13" max="13" width="15.1272727272727" customWidth="1"/>
    <col min="16" max="16" width="16.3636363636364"/>
    <col min="17" max="17" width="22.2545454545455" customWidth="1"/>
    <col min="20" max="20" width="16.7545454545455" customWidth="1"/>
    <col min="21" max="21" width="10.2545454545455" customWidth="1"/>
    <col min="23" max="23" width="12.5" customWidth="1"/>
    <col min="24" max="24" width="19.3727272727273" customWidth="1"/>
    <col min="28" max="28" width="12.7545454545455" customWidth="1"/>
    <col min="29" max="29" width="23.1272727272727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2:30">
      <c r="B2" s="1" t="s">
        <v>30</v>
      </c>
      <c r="C2" s="2" t="s">
        <v>31</v>
      </c>
      <c r="D2" s="3" t="s">
        <v>32</v>
      </c>
      <c r="E2" s="4" t="s">
        <v>33</v>
      </c>
      <c r="F2" s="3" t="s">
        <v>34</v>
      </c>
      <c r="G2" s="3" t="s">
        <v>35</v>
      </c>
      <c r="H2" s="5">
        <v>2023</v>
      </c>
      <c r="I2" s="4" t="s">
        <v>36</v>
      </c>
      <c r="J2" s="4" t="s">
        <v>37</v>
      </c>
      <c r="K2" s="3" t="s">
        <v>38</v>
      </c>
      <c r="L2" s="4" t="s">
        <v>39</v>
      </c>
      <c r="M2" s="3" t="s">
        <v>40</v>
      </c>
      <c r="N2" s="3" t="s">
        <v>41</v>
      </c>
      <c r="O2" s="17">
        <v>2023</v>
      </c>
      <c r="P2" s="4" t="s">
        <v>42</v>
      </c>
      <c r="Q2" s="4" t="s">
        <v>43</v>
      </c>
      <c r="R2" s="3" t="s">
        <v>44</v>
      </c>
      <c r="S2" s="4" t="s">
        <v>39</v>
      </c>
      <c r="T2" s="3" t="s">
        <v>45</v>
      </c>
      <c r="U2" s="3" t="s">
        <v>46</v>
      </c>
      <c r="V2" s="5">
        <v>2023</v>
      </c>
      <c r="W2" s="4" t="s">
        <v>47</v>
      </c>
      <c r="X2" s="4" t="s">
        <v>48</v>
      </c>
      <c r="Y2" s="3" t="s">
        <v>49</v>
      </c>
      <c r="Z2" s="4" t="s">
        <v>39</v>
      </c>
      <c r="AA2" s="3" t="s">
        <v>50</v>
      </c>
      <c r="AB2" s="4" t="s">
        <v>51</v>
      </c>
      <c r="AC2" s="4" t="s">
        <v>52</v>
      </c>
      <c r="AD2" s="16"/>
    </row>
    <row r="3" spans="2:30">
      <c r="B3" s="6" t="s">
        <v>30</v>
      </c>
      <c r="C3" s="2" t="s">
        <v>31</v>
      </c>
      <c r="D3" s="6" t="s">
        <v>53</v>
      </c>
      <c r="E3" s="7" t="s">
        <v>33</v>
      </c>
      <c r="F3" s="6" t="s">
        <v>54</v>
      </c>
      <c r="G3" s="8" t="s">
        <v>55</v>
      </c>
      <c r="H3" s="9">
        <v>2024</v>
      </c>
      <c r="I3" s="7">
        <v>17328461434</v>
      </c>
      <c r="J3" s="18" t="s">
        <v>56</v>
      </c>
      <c r="K3" s="6" t="s">
        <v>57</v>
      </c>
      <c r="L3" s="7" t="s">
        <v>33</v>
      </c>
      <c r="M3" s="6" t="s">
        <v>40</v>
      </c>
      <c r="N3" s="8" t="s">
        <v>58</v>
      </c>
      <c r="O3" s="19">
        <v>2024</v>
      </c>
      <c r="P3" s="7">
        <v>16628518570</v>
      </c>
      <c r="Q3" s="18" t="s">
        <v>59</v>
      </c>
      <c r="R3" s="6" t="s">
        <v>60</v>
      </c>
      <c r="S3" s="7" t="s">
        <v>33</v>
      </c>
      <c r="T3" s="6" t="s">
        <v>54</v>
      </c>
      <c r="U3" s="8" t="s">
        <v>61</v>
      </c>
      <c r="V3" s="9">
        <v>2024</v>
      </c>
      <c r="W3" s="7">
        <v>13361869719</v>
      </c>
      <c r="X3" s="18" t="s">
        <v>62</v>
      </c>
      <c r="Y3" s="6" t="s">
        <v>63</v>
      </c>
      <c r="Z3" s="7" t="s">
        <v>33</v>
      </c>
      <c r="AA3" s="6" t="s">
        <v>64</v>
      </c>
      <c r="AB3" s="7">
        <v>15001903629</v>
      </c>
      <c r="AC3" s="18" t="s">
        <v>65</v>
      </c>
      <c r="AD3" s="8"/>
    </row>
    <row r="4" spans="2:30">
      <c r="B4" s="10" t="s">
        <v>30</v>
      </c>
      <c r="C4" s="11" t="s">
        <v>31</v>
      </c>
      <c r="D4" s="12" t="s">
        <v>66</v>
      </c>
      <c r="E4" s="13" t="s">
        <v>33</v>
      </c>
      <c r="F4" s="12" t="s">
        <v>45</v>
      </c>
      <c r="G4" s="12" t="s">
        <v>67</v>
      </c>
      <c r="H4" s="14">
        <v>2024</v>
      </c>
      <c r="I4" s="20">
        <v>19921074949</v>
      </c>
      <c r="J4" s="13" t="s">
        <v>68</v>
      </c>
      <c r="K4" s="12" t="s">
        <v>69</v>
      </c>
      <c r="L4" s="13" t="s">
        <v>33</v>
      </c>
      <c r="M4" s="12" t="s">
        <v>70</v>
      </c>
      <c r="N4" s="12" t="s">
        <v>71</v>
      </c>
      <c r="O4" s="21">
        <v>2024</v>
      </c>
      <c r="P4" s="20">
        <v>13636301959</v>
      </c>
      <c r="Q4" s="25" t="s">
        <v>72</v>
      </c>
      <c r="R4" s="26" t="s">
        <v>73</v>
      </c>
      <c r="S4" s="27" t="s">
        <v>33</v>
      </c>
      <c r="T4" s="26" t="s">
        <v>45</v>
      </c>
      <c r="U4" s="26" t="s">
        <v>74</v>
      </c>
      <c r="V4" s="14">
        <v>2024</v>
      </c>
      <c r="W4" s="20">
        <v>13816709673</v>
      </c>
      <c r="X4" s="28" t="s">
        <v>75</v>
      </c>
      <c r="Y4" s="6" t="s">
        <v>76</v>
      </c>
      <c r="Z4" s="7" t="s">
        <v>39</v>
      </c>
      <c r="AA4" s="6" t="s">
        <v>77</v>
      </c>
      <c r="AB4" s="7">
        <v>15201918397</v>
      </c>
      <c r="AC4" s="31" t="s">
        <v>78</v>
      </c>
      <c r="AD4" s="8"/>
    </row>
    <row r="5" spans="2:30">
      <c r="B5" s="1" t="s">
        <v>30</v>
      </c>
      <c r="C5" s="11" t="s">
        <v>31</v>
      </c>
      <c r="D5" s="3" t="s">
        <v>79</v>
      </c>
      <c r="E5" s="4" t="s">
        <v>33</v>
      </c>
      <c r="F5" s="3" t="s">
        <v>40</v>
      </c>
      <c r="G5" s="3" t="s">
        <v>80</v>
      </c>
      <c r="H5" s="5">
        <v>2024</v>
      </c>
      <c r="I5" s="22">
        <v>15213952381</v>
      </c>
      <c r="J5" s="23" t="s">
        <v>81</v>
      </c>
      <c r="K5" s="3" t="s">
        <v>82</v>
      </c>
      <c r="L5" s="4" t="s">
        <v>39</v>
      </c>
      <c r="M5" s="3" t="s">
        <v>83</v>
      </c>
      <c r="N5" s="3" t="s">
        <v>84</v>
      </c>
      <c r="O5" s="17">
        <v>2023</v>
      </c>
      <c r="P5" s="22">
        <v>15001519430</v>
      </c>
      <c r="Q5" s="23" t="s">
        <v>85</v>
      </c>
      <c r="R5" s="3" t="s">
        <v>86</v>
      </c>
      <c r="S5" s="4" t="s">
        <v>39</v>
      </c>
      <c r="T5" s="3" t="s">
        <v>45</v>
      </c>
      <c r="U5" s="3" t="s">
        <v>87</v>
      </c>
      <c r="V5" s="5">
        <v>2024</v>
      </c>
      <c r="W5" s="22">
        <v>17709346664</v>
      </c>
      <c r="X5" s="23" t="s">
        <v>88</v>
      </c>
      <c r="Y5" s="3" t="s">
        <v>89</v>
      </c>
      <c r="Z5" s="4" t="s">
        <v>39</v>
      </c>
      <c r="AA5" s="3" t="s">
        <v>90</v>
      </c>
      <c r="AB5" s="22">
        <v>13512143426</v>
      </c>
      <c r="AC5" s="23" t="s">
        <v>91</v>
      </c>
      <c r="AD5" s="32"/>
    </row>
    <row r="6" spans="2:30">
      <c r="B6" s="6" t="s">
        <v>30</v>
      </c>
      <c r="C6" s="11" t="s">
        <v>31</v>
      </c>
      <c r="D6" s="6" t="s">
        <v>92</v>
      </c>
      <c r="E6" s="7" t="s">
        <v>33</v>
      </c>
      <c r="F6" s="6" t="s">
        <v>54</v>
      </c>
      <c r="G6" s="8" t="s">
        <v>93</v>
      </c>
      <c r="H6" s="9">
        <v>2023</v>
      </c>
      <c r="I6" s="7">
        <v>17317982378</v>
      </c>
      <c r="J6" s="18" t="s">
        <v>94</v>
      </c>
      <c r="K6" s="6" t="s">
        <v>95</v>
      </c>
      <c r="L6" s="7" t="s">
        <v>33</v>
      </c>
      <c r="M6" s="6" t="s">
        <v>96</v>
      </c>
      <c r="N6" s="8" t="s">
        <v>97</v>
      </c>
      <c r="O6" s="19">
        <v>2024</v>
      </c>
      <c r="P6" s="7">
        <v>17721086923</v>
      </c>
      <c r="Q6" s="18" t="s">
        <v>98</v>
      </c>
      <c r="R6" s="6" t="s">
        <v>99</v>
      </c>
      <c r="S6" s="7" t="s">
        <v>33</v>
      </c>
      <c r="T6" s="6" t="s">
        <v>100</v>
      </c>
      <c r="U6" s="8" t="s">
        <v>101</v>
      </c>
      <c r="V6" s="9">
        <v>2024</v>
      </c>
      <c r="W6" s="7">
        <v>13761928522</v>
      </c>
      <c r="X6" s="18" t="s">
        <v>102</v>
      </c>
      <c r="Y6" s="6" t="s">
        <v>103</v>
      </c>
      <c r="Z6" s="7" t="s">
        <v>39</v>
      </c>
      <c r="AA6" s="6" t="s">
        <v>104</v>
      </c>
      <c r="AB6" s="7">
        <v>15021321792</v>
      </c>
      <c r="AC6" s="18" t="s">
        <v>105</v>
      </c>
      <c r="AD6" s="8"/>
    </row>
    <row r="7" spans="2:30">
      <c r="B7" s="15" t="s">
        <v>30</v>
      </c>
      <c r="C7" s="2" t="s">
        <v>31</v>
      </c>
      <c r="D7" s="15" t="s">
        <v>106</v>
      </c>
      <c r="E7" s="15" t="s">
        <v>33</v>
      </c>
      <c r="F7" s="15" t="s">
        <v>45</v>
      </c>
      <c r="G7" s="33" t="s">
        <v>107</v>
      </c>
      <c r="H7" s="16">
        <v>2023</v>
      </c>
      <c r="I7" s="15" t="s">
        <v>108</v>
      </c>
      <c r="J7" s="24" t="s">
        <v>109</v>
      </c>
      <c r="K7" s="15" t="s">
        <v>110</v>
      </c>
      <c r="L7" s="15" t="s">
        <v>33</v>
      </c>
      <c r="M7" s="15" t="s">
        <v>111</v>
      </c>
      <c r="N7" s="33" t="s">
        <v>112</v>
      </c>
      <c r="O7" s="16">
        <v>2024</v>
      </c>
      <c r="P7" s="16">
        <v>15800593165</v>
      </c>
      <c r="Q7" s="29" t="s">
        <v>113</v>
      </c>
      <c r="R7" s="30" t="s">
        <v>114</v>
      </c>
      <c r="S7" s="30" t="s">
        <v>39</v>
      </c>
      <c r="T7" s="30" t="s">
        <v>115</v>
      </c>
      <c r="U7" s="16">
        <v>211124132</v>
      </c>
      <c r="V7" s="16">
        <v>2024</v>
      </c>
      <c r="W7" s="16">
        <v>18228140067</v>
      </c>
      <c r="X7" s="29" t="s">
        <v>116</v>
      </c>
      <c r="Y7" s="30" t="s">
        <v>117</v>
      </c>
      <c r="Z7" s="30" t="s">
        <v>33</v>
      </c>
      <c r="AA7" s="30" t="s">
        <v>77</v>
      </c>
      <c r="AB7" s="16">
        <v>13564081836</v>
      </c>
      <c r="AC7" s="29" t="s">
        <v>118</v>
      </c>
      <c r="AD7" s="30" t="s">
        <v>119</v>
      </c>
    </row>
  </sheetData>
  <dataValidations count="18">
    <dataValidation type="textLength" operator="lessThanOrEqual" allowBlank="1" showInputMessage="1" showErrorMessage="1" error="长度不能超过50个字符。" prompt="“学校名称”请务必填写规范的全称" sqref="B3 B4 B5 B6">
      <formula1>50</formula1>
    </dataValidation>
    <dataValidation type="textLength" operator="lessThanOrEqual" allowBlank="1" showInputMessage="1" showErrorMessage="1" error="长度不能超过50个字符。" prompt="姓名1是队员1的姓名，其余各字段含义类似。如果只有2名甚至1名队员，其他队员的对应项可以不填写，但如果有队员名，则相应的信息需要填写完整。" sqref="D3 D4 D5 D6">
      <formula1>50</formula1>
    </dataValidation>
    <dataValidation type="list" allowBlank="1" showInputMessage="1" showErrorMessage="1" sqref="E3 L3 S3 Z3 E4 L4 S4 Z4 E5 L5 S5 Z5 E6 L6 S6 Z6">
      <formula1>"男,女"</formula1>
    </dataValidation>
    <dataValidation type="textLength" operator="lessThanOrEqual" allowBlank="1" showInputMessage="1" showErrorMessage="1" error="长度不能超过32个字符。" sqref="F3 M3 T3 F4 M4 T4 F5 M5 T5 F6 M6 T6">
      <formula1>32</formula1>
    </dataValidation>
    <dataValidation type="textLength" operator="lessThanOrEqual" allowBlank="1" showInputMessage="1" showErrorMessage="1" error="不能超过20个数字。" sqref="G3 N3 U3 G4 N4 U4 G5 N5 U5 G6 N6 U6">
      <formula1>20</formula1>
    </dataValidation>
    <dataValidation type="whole" operator="between" allowBlank="1" showInputMessage="1" showErrorMessage="1" error="请用四位半角数字填写正确的年份，如“2015”、“2014”。" prompt="“入学年份”请用四位半角数字填写，如“2015”、“2014”。" sqref="H3 O3 H4 O4 H5 O5 H6 O6">
      <formula1>1000</formula1>
      <formula2>3000</formula2>
    </dataValidation>
    <dataValidation type="whole" operator="between" allowBlank="1" showInputMessage="1" showErrorMessage="1" error="请输入11位手机号" prompt="请输入11位手机号" sqref="I3 I4 I5 I6">
      <formula1>10000000000</formula1>
      <formula2>99999999999</formula2>
    </dataValidation>
    <dataValidation type="custom" showInputMessage="1" showErrorMessage="1" error="您输入的邮箱格式有误或长度超过64个字符。" prompt="请输入正确的邮箱信息。" sqref="J3 J4 J5 J6">
      <formula1>COUNTIF(J3,"?*@?*.?*")*LEN(J3)&lt;64</formula1>
    </dataValidation>
    <dataValidation type="textLength" operator="lessThanOrEqual" allowBlank="1" showInputMessage="1" showErrorMessage="1" error="长度不能超过50个字符。" sqref="K3 R3 K4 R4 K5 R5 K6 R6">
      <formula1>50</formula1>
    </dataValidation>
    <dataValidation type="whole" operator="between" allowBlank="1" showInputMessage="1" showErrorMessage="1" error="请输入正确的11位手机号" prompt="请输入11位手机号" sqref="P3 W3 AB3 P4 W4 AB4 P5 W5 AB5 P6 W6 AB6">
      <formula1>10000000000</formula1>
      <formula2>19999999999</formula2>
    </dataValidation>
    <dataValidation type="custom" allowBlank="1" showInputMessage="1" showErrorMessage="1" error="您输入的邮箱格式有误或长度超过64。" prompt="请输入正确的邮箱信息。" sqref="Q3 X3 Q4 X4 Q5 X5 Q6 X6">
      <formula1>COUNTIF(Q3,"?*@?*.?*")*LEN(Q3)&lt;64</formula1>
    </dataValidation>
    <dataValidation type="whole" operator="between" allowBlank="1" showInputMessage="1" showErrorMessage="1" prompt="“入学年份”请用四位半角数字填写，如“2015”、“2014”。" sqref="V3 V4 V5 V6">
      <formula1>1000</formula1>
      <formula2>3000</formula2>
    </dataValidation>
    <dataValidation type="textLength" operator="lessThanOrEqual" allowBlank="1" showInputMessage="1" showErrorMessage="1" error="长度不能超过50个字符。" prompt="1、如果该队没有指导教师，则“教师姓名”不能填写任何信息，相应的联系人信息可以填写也可以不填写，但如果有教师名，则相应的信息需要填写完整。&#10;2、如果“教师姓名”填写“教练组”等集体名称，则相应的其他信息也需要填写完整（即填写该集体的负责人或其中一位主要联系人的完整信息，但联系人的姓名写在“备注”中）。" sqref="Y3 Y4 Y5 Y6">
      <formula1>50</formula1>
    </dataValidation>
    <dataValidation type="textLength" operator="lessThanOrEqual" allowBlank="1" showInputMessage="1" showErrorMessage="1" error="不能超过20个字符。" sqref="AA3 AA4 AA5 AA6">
      <formula1>20</formula1>
    </dataValidation>
    <dataValidation type="custom" allowBlank="1" showInputMessage="1" showErrorMessage="1" error="你输入的邮箱格式有误或长度超过64。" prompt="请输入正确的邮箱信息。" sqref="AC3 AC4">
      <formula1>COUNTIF(AC3,"?*@?*.?*")*LEN(AC3)&lt;64</formula1>
    </dataValidation>
    <dataValidation type="textLength" operator="lessThanOrEqual" allowBlank="1" showInputMessage="1" showErrorMessage="1" error="备注不能超过200个字符。" prompt="如指导教师姓名列填写“教练组”，备注栏应该填写具体指导教师姓名并正确排序" sqref="AD3 AD4 AD5 AD6">
      <formula1>200</formula1>
    </dataValidation>
    <dataValidation type="list" allowBlank="1" showInputMessage="1" showErrorMessage="1" sqref="C4 C5 C6">
      <formula1>"本科组,专科组"</formula1>
    </dataValidation>
    <dataValidation type="list" allowBlank="1" showInputMessage="1" showErrorMessage="1" sqref="C7 C2:C3">
      <formula1>"本科组,高职高专组"</formula1>
    </dataValidation>
  </dataValidations>
  <hyperlinks>
    <hyperlink ref="Q7" r:id="rId1" display="ming2887@outlook.com"/>
    <hyperlink ref="X7" r:id="rId2" display="hj1234ssss@qq.com"/>
    <hyperlink ref="AC7" r:id="rId3" display="summerhouseme@163.com"/>
    <hyperlink ref="J7" r:id="rId4" display="sheng_x2023@qq.com"/>
    <hyperlink ref="Q3" r:id="rId5" display="1794239735@qq.com"/>
    <hyperlink ref="X3" r:id="rId6" display="13817548185@163.com"/>
    <hyperlink ref="AC3" r:id="rId7" display="1848471900@qq.com"/>
    <hyperlink ref="J3" r:id="rId8" display="195269487@qq.com"/>
    <hyperlink ref="Q4" r:id="rId9" display="3401628523@qq.com"/>
    <hyperlink ref="X4" r:id="rId10" display="2126057181@qq.com"/>
    <hyperlink ref="AC4" r:id="rId11" display="janewill_cn@163.com"/>
    <hyperlink ref="Q5" r:id="rId12" display="2169658659@qq.com"/>
    <hyperlink ref="AC5" r:id="rId13" display="tangjia_sues@126.com"/>
    <hyperlink ref="X5" r:id="rId14" display="17709346664@163.com"/>
    <hyperlink ref="J5" r:id="rId15" display="3529373219@qq.com"/>
    <hyperlink ref="X6" r:id="rId16" display="3777369492@qq.com"/>
    <hyperlink ref="J6" r:id="rId17" display="1327279247@qq.co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2025-数学建模参赛报名信息汇总表-参赛队导入表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hj0067</dc:creator>
  <cp:lastModifiedBy>弓【長⊙】堯</cp:lastModifiedBy>
  <dcterms:created xsi:type="dcterms:W3CDTF">2025-06-22T17:29:00Z</dcterms:created>
  <dcterms:modified xsi:type="dcterms:W3CDTF">2025-07-27T02:44:53Z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DF4F98E74564429E8782AFC9ED190A81_13</vt:lpwstr>
  </property>
  <property fmtid="{D5CDD505-2E9C-101B-9397-08002B2CF9AE}" pid="3" name="KSOProductBuildVer">
    <vt:lpwstr>2052-12.1.0.22215</vt:lpwstr>
  </property>
</Properties>
</file>